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tepova\Desktop\моя\Культура\2025 год\Пожарная сигнализация кап ремонт\"/>
    </mc:Choice>
  </mc:AlternateContent>
  <xr:revisionPtr revIDLastSave="0" documentId="13_ncr:1_{4F4B3675-85D5-4B4C-A22F-63AC00CDFB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-02-01-01 СМР" sheetId="1" r:id="rId1"/>
  </sheets>
  <definedNames>
    <definedName name="_xlnm.Print_Titles" localSheetId="0">'ЛС-02-01-01 СМР'!$8:$8</definedName>
    <definedName name="_xlnm.Print_Area" localSheetId="0">'ЛС-02-01-01 СМР'!$A$4:$G$56</definedName>
  </definedNames>
  <calcPr calcId="181029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<sst xmlns="http://schemas.openxmlformats.org/spreadsheetml/2006/main" count="277" uniqueCount="112">
  <si>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</si>
  <si>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</si>
  <si>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</si>
  <si>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</si>
  <si>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</si>
  <si>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</si>
  <si>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</si>
  <si>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Новый раздел</t>
  </si>
  <si>
    <t>1</t>
  </si>
  <si>
    <t>шт</t>
  </si>
  <si>
    <t xml:space="preserve"> </t>
  </si>
  <si>
    <t xml:space="preserve">1 </t>
  </si>
  <si>
    <t>2</t>
  </si>
  <si>
    <t>Прибор приемно-контрольный и управления охранно-пожарный адреcный, R3-Рубеж-2ОП</t>
  </si>
  <si>
    <t>шт.</t>
  </si>
  <si>
    <t>3</t>
  </si>
  <si>
    <t>4</t>
  </si>
  <si>
    <t>Адресный релейный модуль, РМ-4К-R3</t>
  </si>
  <si>
    <t>5</t>
  </si>
  <si>
    <t>6</t>
  </si>
  <si>
    <t>Извещатель пожарный дымовой оптико-электронный адресно-аналоговый, ИП 212-64-R3 без б/о</t>
  </si>
  <si>
    <t>7</t>
  </si>
  <si>
    <t>Основание база W1.02,</t>
  </si>
  <si>
    <t>8</t>
  </si>
  <si>
    <t>Изолятор шлейфа базовый, ИЗ-1Б-R3 L1.42</t>
  </si>
  <si>
    <t>9</t>
  </si>
  <si>
    <t>10</t>
  </si>
  <si>
    <t>Извещатель пожарный ручной адресный со встроенным изолятором короткого замыкания , ИПР 513-11ИКЗ-А-R3</t>
  </si>
  <si>
    <t>11</t>
  </si>
  <si>
    <t>12</t>
  </si>
  <si>
    <t>Оповещатель охранно-пожарный звуковой 12В , ОПОП 2-35 12В</t>
  </si>
  <si>
    <t>13</t>
  </si>
  <si>
    <t>14</t>
  </si>
  <si>
    <t>Оповещатель охранно-пожарный световой , ОПОП 1-8 "Выход", 12В</t>
  </si>
  <si>
    <t>15</t>
  </si>
  <si>
    <t>16</t>
  </si>
  <si>
    <t>Источник вторичного электропитания резервированный , ИВЭПР 12/3.5 исп. 2х17-P-БР</t>
  </si>
  <si>
    <t>17</t>
  </si>
  <si>
    <t>Аккумуляторная батарея 12В 17Ач,</t>
  </si>
  <si>
    <t>18</t>
  </si>
  <si>
    <t>19</t>
  </si>
  <si>
    <t>Выключатель автоматический 1P, 10 А, 4,5 кА, характеристика C</t>
  </si>
  <si>
    <t>20</t>
  </si>
  <si>
    <t>21</t>
  </si>
  <si>
    <t>Щиток модульный с прозрачной дверцей, настенный бокс КМПн 2/2, MKP42-N-02-30-20</t>
  </si>
  <si>
    <t>22</t>
  </si>
  <si>
    <t>23</t>
  </si>
  <si>
    <t>Щиток ОПС IV (700х400х15) v.2 металлический,</t>
  </si>
  <si>
    <t>24</t>
  </si>
  <si>
    <t>Провод в коробах, сечением: до 6 мм2</t>
  </si>
  <si>
    <t>м</t>
  </si>
  <si>
    <t>26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</si>
  <si>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</si>
  <si>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28</t>
  </si>
  <si>
    <t>Кабель огнестойкий парной скрутки сеч. 1х2х0.5, КПСнг(А)-FRLS</t>
  </si>
  <si>
    <t xml:space="preserve">1154*1,02 </t>
  </si>
  <si>
    <t>29</t>
  </si>
  <si>
    <t>31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</si>
  <si>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</si>
  <si>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33</t>
  </si>
  <si>
    <t>Кабель силовой с медными жилами ВВГнг(A)-FRLS 3х1,5ок(N, PE)-1000</t>
  </si>
  <si>
    <t>34</t>
  </si>
  <si>
    <t>36</t>
  </si>
  <si>
    <t>Короб кабельный (кабель-канал) ПВХ с крышкой, размеры 25х16 мм</t>
  </si>
  <si>
    <t>37</t>
  </si>
  <si>
    <t>Короб кабельный (кабель-канал) ПВХ с крышкой, размеры 40х16 мм</t>
  </si>
  <si>
    <t>38</t>
  </si>
  <si>
    <t>Короб кабельный (кабель-канал) ПВХ с крышкой, размеры 40х40 мм</t>
  </si>
  <si>
    <t>39</t>
  </si>
  <si>
    <t>Хомут (FR ПР-25), PR08.3659</t>
  </si>
  <si>
    <t>40</t>
  </si>
  <si>
    <t>Хомут (FR ПР-40), PR08.3660</t>
  </si>
  <si>
    <t>41</t>
  </si>
  <si>
    <t>Дюбели монтажные стальные</t>
  </si>
  <si>
    <t>42</t>
  </si>
  <si>
    <t>43</t>
  </si>
  <si>
    <t>Шпилька стальная резьбовая, диаметр резьбы М8, длина 1000 мм</t>
  </si>
  <si>
    <t>44</t>
  </si>
  <si>
    <t>Шпилька стальная резьбовая, диаметр резьбы М8, длина 2000 мм</t>
  </si>
  <si>
    <t>45</t>
  </si>
  <si>
    <t>Стяжки кабельные стальные СКС (316) 12х200, PR08.4892</t>
  </si>
  <si>
    <t>46</t>
  </si>
  <si>
    <t>Анкер забивной латунный, диаметр внутренней резьбы М8, диаметр 10 мм, длина 28-30 мм</t>
  </si>
  <si>
    <t>47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</si>
  <si>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3,3 мм</t>
  </si>
  <si>
    <t>48</t>
  </si>
  <si>
    <t>49</t>
  </si>
  <si>
    <t>Коробка огнестойкая 40-0450-FR 75х75х30 (ТУ 27.33.13-001-52715257-2017),</t>
  </si>
  <si>
    <t>50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</si>
  <si>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</si>
  <si>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</si>
  <si>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51</t>
  </si>
  <si>
    <t>Пена полиуретановая двухкомпонентная терморасширяющаяся противопожарная, объем 325 м</t>
  </si>
  <si>
    <t>Ведомость объёмов работ к ЛС-02-01-01 "Система пожарной сигнализации. Система оповещения и управления эвакуацией"</t>
  </si>
  <si>
    <t>Объект: Капитальный ремонт системы пожарной сигнализации и системы оповещения и управления эвакуацией в административном здании по адресу: Алтайский край, г. Рубцовск, пр. Ленина, 117</t>
  </si>
  <si>
    <t>74-2024/П-ПБ.СО</t>
  </si>
  <si>
    <t>32*1,02</t>
  </si>
  <si>
    <t>100+15+15</t>
  </si>
  <si>
    <t>4037+80</t>
  </si>
  <si>
    <t>Монтаж прибора приемно-контрольного</t>
  </si>
  <si>
    <t>Монтаж адресного релейного модуля</t>
  </si>
  <si>
    <t>Монтаж извещателя пожарного дымового</t>
  </si>
  <si>
    <t>Монтаж ручного извещателя</t>
  </si>
  <si>
    <t>Монтаж звукового оповещатлея</t>
  </si>
  <si>
    <t>Монтаж светового табло</t>
  </si>
  <si>
    <t>Монтаж ИВЭПР с АКБ</t>
  </si>
  <si>
    <t>Монтаж автоматического выключателя на дин рейку</t>
  </si>
  <si>
    <t>Монтаж щитка на стену</t>
  </si>
  <si>
    <t>Монтаж щитка ОПС</t>
  </si>
  <si>
    <t>Монтаж кабельного канала</t>
  </si>
  <si>
    <t>Монтаж шпильки для пуска кабеля к ДИП</t>
  </si>
  <si>
    <t>Монтаж коробки ответвительной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</si>
</sst>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4"/>
  <sheetViews>
    <sheetView tabSelected="1" workbookViewId="0">
      <selection activeCell="A5" sqref="A5:G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9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6" width="135.28515625" style="3" hidden="1" customWidth="1"/>
    <col min="17" max="18" width="55.140625" style="3" hidden="1" customWidth="1"/>
    <col min="19" max="22" width="69" style="3" hidden="1" customWidth="1"/>
    <col min="23" max="24" width="55.140625" style="3" hidden="1" customWidth="1"/>
    <col min="25" max="28" width="69" style="3" hidden="1" customWidth="1"/>
    <col min="29" max="16384" width="9.140625" style="2"/>
  </cols>
  <sheetData>
    <row r="1" spans="1:16" s="21" customFormat="1" ht="11.25" customHeight="1" x14ac:dyDescent="0.25">
      <c r="A1" s="20"/>
    </row>
    <row r="2" spans="1:16" s="21" customFormat="1" ht="11.25" customHeight="1" x14ac:dyDescent="0.25">
      <c r="A2" s="20"/>
    </row>
    <row r="3" spans="1:16" s="22" customFormat="1" ht="60.75" customHeight="1" x14ac:dyDescent="0.25">
      <c r="A3" s="25" t="s">
        <v>94</v>
      </c>
      <c r="B3" s="26"/>
      <c r="C3" s="26"/>
      <c r="D3" s="26"/>
      <c r="E3" s="26"/>
      <c r="F3" s="26"/>
      <c r="G3" s="26"/>
    </row>
    <row r="4" spans="1:16" s="21" customFormat="1" ht="11.25" customHeight="1" x14ac:dyDescent="0.25">
      <c r="A4" s="20"/>
    </row>
    <row r="5" spans="1:16" s="22" customFormat="1" ht="47.25" customHeight="1" x14ac:dyDescent="0.25">
      <c r="A5" s="26" t="s">
        <v>93</v>
      </c>
      <c r="B5" s="26"/>
      <c r="C5" s="26"/>
      <c r="D5" s="26"/>
      <c r="E5" s="26"/>
      <c r="F5" s="26"/>
      <c r="G5" s="26"/>
    </row>
    <row r="6" spans="1:16" s="22" customFormat="1" ht="9.75" customHeight="1" x14ac:dyDescent="0.25">
      <c r="A6" s="20"/>
    </row>
    <row r="7" spans="1:16" customFormat="1" ht="36" customHeigh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23" t="s">
        <v>6</v>
      </c>
    </row>
    <row r="8" spans="1:16" customFormat="1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</row>
    <row r="9" spans="1:16" customFormat="1" ht="15" x14ac:dyDescent="0.25">
      <c r="A9" s="27" t="s">
        <v>7</v>
      </c>
      <c r="B9" s="27"/>
      <c r="C9" s="27"/>
      <c r="D9" s="27"/>
      <c r="E9" s="27"/>
      <c r="F9" s="27"/>
      <c r="G9" s="27"/>
      <c r="P9" s="9" t="s">
        <v>7</v>
      </c>
    </row>
    <row r="10" spans="1:16" customFormat="1" ht="15" x14ac:dyDescent="0.25">
      <c r="A10" s="28">
        <f>IF(I10&lt;&gt;"",COUNTA(I$4:I10),"")</f>
        <v>1</v>
      </c>
      <c r="B10" s="11" t="s">
        <v>8</v>
      </c>
      <c r="C10" s="12" t="s">
        <v>99</v>
      </c>
      <c r="D10" s="13" t="s">
        <v>9</v>
      </c>
      <c r="E10" s="14">
        <v>1</v>
      </c>
      <c r="F10" s="23" t="s">
        <v>95</v>
      </c>
      <c r="G10" s="12" t="s">
        <v>10</v>
      </c>
      <c r="I10" s="2" t="s">
        <v>11</v>
      </c>
      <c r="P10" s="9"/>
    </row>
    <row r="11" spans="1:16" customFormat="1" ht="22.5" x14ac:dyDescent="0.25">
      <c r="A11" s="29"/>
      <c r="B11" s="11" t="s">
        <v>12</v>
      </c>
      <c r="C11" s="12" t="s">
        <v>13</v>
      </c>
      <c r="D11" s="13" t="s">
        <v>14</v>
      </c>
      <c r="E11" s="14">
        <v>1</v>
      </c>
      <c r="F11" s="23" t="s">
        <v>95</v>
      </c>
      <c r="G11" s="12" t="s">
        <v>10</v>
      </c>
      <c r="I11" s="2" t="s">
        <v>11</v>
      </c>
      <c r="P11" s="9"/>
    </row>
    <row r="12" spans="1:16" customFormat="1" ht="15" x14ac:dyDescent="0.25">
      <c r="A12" s="28">
        <v>2</v>
      </c>
      <c r="B12" s="11" t="s">
        <v>15</v>
      </c>
      <c r="C12" s="12" t="s">
        <v>100</v>
      </c>
      <c r="D12" s="13" t="s">
        <v>9</v>
      </c>
      <c r="E12" s="14">
        <v>2</v>
      </c>
      <c r="F12" s="23" t="s">
        <v>95</v>
      </c>
      <c r="G12" s="12" t="s">
        <v>10</v>
      </c>
      <c r="I12" s="2" t="s">
        <v>11</v>
      </c>
      <c r="P12" s="9"/>
    </row>
    <row r="13" spans="1:16" customFormat="1" ht="15" x14ac:dyDescent="0.25">
      <c r="A13" s="29"/>
      <c r="B13" s="11" t="s">
        <v>16</v>
      </c>
      <c r="C13" s="12" t="s">
        <v>17</v>
      </c>
      <c r="D13" s="13" t="s">
        <v>14</v>
      </c>
      <c r="E13" s="14">
        <v>2</v>
      </c>
      <c r="F13" s="23" t="s">
        <v>95</v>
      </c>
      <c r="G13" s="12" t="s">
        <v>10</v>
      </c>
      <c r="I13" s="2" t="s">
        <v>11</v>
      </c>
      <c r="P13" s="9"/>
    </row>
    <row r="14" spans="1:16" customFormat="1" ht="15" x14ac:dyDescent="0.25">
      <c r="A14" s="28">
        <v>3</v>
      </c>
      <c r="B14" s="11" t="s">
        <v>18</v>
      </c>
      <c r="C14" s="12" t="s">
        <v>101</v>
      </c>
      <c r="D14" s="13" t="s">
        <v>9</v>
      </c>
      <c r="E14" s="14">
        <v>56</v>
      </c>
      <c r="F14" s="23" t="s">
        <v>95</v>
      </c>
      <c r="G14" s="12" t="s">
        <v>10</v>
      </c>
      <c r="I14" s="2" t="s">
        <v>11</v>
      </c>
      <c r="P14" s="9"/>
    </row>
    <row r="15" spans="1:16" customFormat="1" ht="22.5" x14ac:dyDescent="0.25">
      <c r="A15" s="30"/>
      <c r="B15" s="11" t="s">
        <v>19</v>
      </c>
      <c r="C15" s="12" t="s">
        <v>20</v>
      </c>
      <c r="D15" s="13" t="s">
        <v>14</v>
      </c>
      <c r="E15" s="14">
        <v>56</v>
      </c>
      <c r="F15" s="23" t="s">
        <v>95</v>
      </c>
      <c r="G15" s="12" t="s">
        <v>10</v>
      </c>
      <c r="I15" s="2" t="s">
        <v>11</v>
      </c>
      <c r="P15" s="9"/>
    </row>
    <row r="16" spans="1:16" customFormat="1" ht="15" x14ac:dyDescent="0.25">
      <c r="A16" s="30"/>
      <c r="B16" s="11" t="s">
        <v>21</v>
      </c>
      <c r="C16" s="12" t="s">
        <v>22</v>
      </c>
      <c r="D16" s="13" t="s">
        <v>14</v>
      </c>
      <c r="E16" s="14">
        <v>47</v>
      </c>
      <c r="F16" s="23" t="s">
        <v>95</v>
      </c>
      <c r="G16" s="12" t="s">
        <v>10</v>
      </c>
      <c r="I16" s="2" t="s">
        <v>11</v>
      </c>
      <c r="P16" s="9"/>
    </row>
    <row r="17" spans="1:16" customFormat="1" ht="15" x14ac:dyDescent="0.25">
      <c r="A17" s="29"/>
      <c r="B17" s="11" t="s">
        <v>23</v>
      </c>
      <c r="C17" s="12" t="s">
        <v>24</v>
      </c>
      <c r="D17" s="13" t="s">
        <v>14</v>
      </c>
      <c r="E17" s="14">
        <v>9</v>
      </c>
      <c r="F17" s="23" t="s">
        <v>95</v>
      </c>
      <c r="G17" s="12" t="s">
        <v>10</v>
      </c>
      <c r="I17" s="2" t="s">
        <v>11</v>
      </c>
      <c r="P17" s="9"/>
    </row>
    <row r="18" spans="1:16" customFormat="1" ht="15" x14ac:dyDescent="0.25">
      <c r="A18" s="28">
        <v>4</v>
      </c>
      <c r="B18" s="11" t="s">
        <v>25</v>
      </c>
      <c r="C18" s="12" t="s">
        <v>102</v>
      </c>
      <c r="D18" s="13" t="s">
        <v>9</v>
      </c>
      <c r="E18" s="14">
        <v>7</v>
      </c>
      <c r="F18" s="23" t="s">
        <v>95</v>
      </c>
      <c r="G18" s="12" t="s">
        <v>10</v>
      </c>
      <c r="I18" s="2" t="s">
        <v>11</v>
      </c>
      <c r="P18" s="9"/>
    </row>
    <row r="19" spans="1:16" customFormat="1" ht="22.5" x14ac:dyDescent="0.25">
      <c r="A19" s="29"/>
      <c r="B19" s="11" t="s">
        <v>26</v>
      </c>
      <c r="C19" s="12" t="s">
        <v>27</v>
      </c>
      <c r="D19" s="13" t="s">
        <v>14</v>
      </c>
      <c r="E19" s="14">
        <v>7</v>
      </c>
      <c r="F19" s="23" t="s">
        <v>95</v>
      </c>
      <c r="G19" s="12" t="s">
        <v>10</v>
      </c>
      <c r="I19" s="2" t="s">
        <v>11</v>
      </c>
      <c r="P19" s="9"/>
    </row>
    <row r="20" spans="1:16" customFormat="1" ht="15" x14ac:dyDescent="0.25">
      <c r="A20" s="28">
        <v>5</v>
      </c>
      <c r="B20" s="11" t="s">
        <v>28</v>
      </c>
      <c r="C20" s="12" t="s">
        <v>103</v>
      </c>
      <c r="D20" s="13" t="s">
        <v>9</v>
      </c>
      <c r="E20" s="14">
        <v>24</v>
      </c>
      <c r="F20" s="23" t="s">
        <v>95</v>
      </c>
      <c r="G20" s="12" t="s">
        <v>10</v>
      </c>
      <c r="I20" s="2" t="s">
        <v>11</v>
      </c>
      <c r="P20" s="9"/>
    </row>
    <row r="21" spans="1:16" customFormat="1" ht="22.5" x14ac:dyDescent="0.25">
      <c r="A21" s="29"/>
      <c r="B21" s="11" t="s">
        <v>29</v>
      </c>
      <c r="C21" s="12" t="s">
        <v>30</v>
      </c>
      <c r="D21" s="13" t="s">
        <v>14</v>
      </c>
      <c r="E21" s="14">
        <v>24</v>
      </c>
      <c r="F21" s="23" t="s">
        <v>95</v>
      </c>
      <c r="G21" s="12" t="s">
        <v>10</v>
      </c>
      <c r="I21" s="2" t="s">
        <v>11</v>
      </c>
      <c r="P21" s="9"/>
    </row>
    <row r="22" spans="1:16" customFormat="1" ht="15" x14ac:dyDescent="0.25">
      <c r="A22" s="28">
        <v>6</v>
      </c>
      <c r="B22" s="11" t="s">
        <v>31</v>
      </c>
      <c r="C22" s="12" t="s">
        <v>104</v>
      </c>
      <c r="D22" s="13" t="s">
        <v>9</v>
      </c>
      <c r="E22" s="15">
        <v>16</v>
      </c>
      <c r="F22" s="23" t="s">
        <v>95</v>
      </c>
      <c r="G22" s="12"/>
      <c r="I22" s="2" t="s">
        <v>11</v>
      </c>
      <c r="P22" s="9"/>
    </row>
    <row r="23" spans="1:16" customFormat="1" ht="22.5" x14ac:dyDescent="0.25">
      <c r="A23" s="29"/>
      <c r="B23" s="11" t="s">
        <v>32</v>
      </c>
      <c r="C23" s="12" t="s">
        <v>33</v>
      </c>
      <c r="D23" s="13" t="s">
        <v>14</v>
      </c>
      <c r="E23" s="14">
        <v>16</v>
      </c>
      <c r="F23" s="23" t="s">
        <v>95</v>
      </c>
      <c r="G23" s="12" t="s">
        <v>10</v>
      </c>
      <c r="I23" s="2" t="s">
        <v>11</v>
      </c>
      <c r="P23" s="9"/>
    </row>
    <row r="24" spans="1:16" customFormat="1" ht="15" x14ac:dyDescent="0.25">
      <c r="A24" s="28">
        <v>7</v>
      </c>
      <c r="B24" s="11" t="s">
        <v>34</v>
      </c>
      <c r="C24" s="12" t="s">
        <v>105</v>
      </c>
      <c r="D24" s="13" t="s">
        <v>9</v>
      </c>
      <c r="E24" s="14">
        <v>1</v>
      </c>
      <c r="F24" s="23" t="s">
        <v>95</v>
      </c>
      <c r="G24" s="12" t="s">
        <v>10</v>
      </c>
      <c r="I24" s="2" t="s">
        <v>11</v>
      </c>
      <c r="P24" s="9"/>
    </row>
    <row r="25" spans="1:16" customFormat="1" ht="22.5" x14ac:dyDescent="0.25">
      <c r="A25" s="30"/>
      <c r="B25" s="11" t="s">
        <v>35</v>
      </c>
      <c r="C25" s="12" t="s">
        <v>36</v>
      </c>
      <c r="D25" s="13" t="s">
        <v>14</v>
      </c>
      <c r="E25" s="14">
        <v>1</v>
      </c>
      <c r="F25" s="23" t="s">
        <v>95</v>
      </c>
      <c r="G25" s="12" t="s">
        <v>10</v>
      </c>
      <c r="I25" s="2" t="s">
        <v>11</v>
      </c>
      <c r="P25" s="9"/>
    </row>
    <row r="26" spans="1:16" customFormat="1" ht="15" x14ac:dyDescent="0.25">
      <c r="A26" s="29"/>
      <c r="B26" s="11" t="s">
        <v>37</v>
      </c>
      <c r="C26" s="12" t="s">
        <v>38</v>
      </c>
      <c r="D26" s="13" t="s">
        <v>14</v>
      </c>
      <c r="E26" s="14">
        <v>2</v>
      </c>
      <c r="F26" s="23" t="s">
        <v>95</v>
      </c>
      <c r="G26" s="12" t="s">
        <v>10</v>
      </c>
      <c r="I26" s="2" t="s">
        <v>11</v>
      </c>
      <c r="P26" s="9"/>
    </row>
    <row r="27" spans="1:16" customFormat="1" ht="15" x14ac:dyDescent="0.25">
      <c r="A27" s="28">
        <v>8</v>
      </c>
      <c r="B27" s="11" t="s">
        <v>39</v>
      </c>
      <c r="C27" s="12" t="s">
        <v>106</v>
      </c>
      <c r="D27" s="13" t="s">
        <v>9</v>
      </c>
      <c r="E27" s="14">
        <v>1</v>
      </c>
      <c r="F27" s="23" t="s">
        <v>95</v>
      </c>
      <c r="G27" s="12" t="s">
        <v>10</v>
      </c>
      <c r="I27" s="2" t="s">
        <v>11</v>
      </c>
      <c r="P27" s="9"/>
    </row>
    <row r="28" spans="1:16" customFormat="1" ht="22.5" x14ac:dyDescent="0.25">
      <c r="A28" s="29"/>
      <c r="B28" s="11" t="s">
        <v>40</v>
      </c>
      <c r="C28" s="12" t="s">
        <v>41</v>
      </c>
      <c r="D28" s="13" t="s">
        <v>9</v>
      </c>
      <c r="E28" s="14">
        <v>1</v>
      </c>
      <c r="F28" s="23" t="s">
        <v>95</v>
      </c>
      <c r="G28" s="12" t="s">
        <v>10</v>
      </c>
      <c r="I28" s="2" t="s">
        <v>11</v>
      </c>
      <c r="P28" s="9"/>
    </row>
    <row r="29" spans="1:16" customFormat="1" ht="15" x14ac:dyDescent="0.25">
      <c r="A29" s="28">
        <v>9</v>
      </c>
      <c r="B29" s="11" t="s">
        <v>42</v>
      </c>
      <c r="C29" s="12" t="s">
        <v>107</v>
      </c>
      <c r="D29" s="13" t="s">
        <v>9</v>
      </c>
      <c r="E29" s="14">
        <v>1</v>
      </c>
      <c r="F29" s="23" t="s">
        <v>95</v>
      </c>
      <c r="G29" s="12" t="s">
        <v>10</v>
      </c>
      <c r="I29" s="2" t="s">
        <v>11</v>
      </c>
      <c r="P29" s="9"/>
    </row>
    <row r="30" spans="1:16" customFormat="1" ht="22.5" x14ac:dyDescent="0.25">
      <c r="A30" s="29"/>
      <c r="B30" s="11" t="s">
        <v>43</v>
      </c>
      <c r="C30" s="12" t="s">
        <v>44</v>
      </c>
      <c r="D30" s="13" t="s">
        <v>14</v>
      </c>
      <c r="E30" s="14">
        <v>1</v>
      </c>
      <c r="F30" s="23" t="s">
        <v>95</v>
      </c>
      <c r="G30" s="12" t="s">
        <v>10</v>
      </c>
      <c r="I30" s="2" t="s">
        <v>11</v>
      </c>
      <c r="P30" s="9"/>
    </row>
    <row r="31" spans="1:16" customFormat="1" ht="15" x14ac:dyDescent="0.25">
      <c r="A31" s="28">
        <v>10</v>
      </c>
      <c r="B31" s="11" t="s">
        <v>45</v>
      </c>
      <c r="C31" s="12" t="s">
        <v>108</v>
      </c>
      <c r="D31" s="13" t="s">
        <v>9</v>
      </c>
      <c r="E31" s="14">
        <v>1</v>
      </c>
      <c r="F31" s="23" t="s">
        <v>95</v>
      </c>
      <c r="G31" s="12" t="s">
        <v>10</v>
      </c>
      <c r="I31" s="2" t="s">
        <v>11</v>
      </c>
      <c r="P31" s="9"/>
    </row>
    <row r="32" spans="1:16" customFormat="1" ht="15" x14ac:dyDescent="0.25">
      <c r="A32" s="29"/>
      <c r="B32" s="11" t="s">
        <v>46</v>
      </c>
      <c r="C32" s="12" t="s">
        <v>47</v>
      </c>
      <c r="D32" s="13" t="s">
        <v>14</v>
      </c>
      <c r="E32" s="14">
        <v>1</v>
      </c>
      <c r="F32" s="23" t="s">
        <v>95</v>
      </c>
      <c r="G32" s="12" t="s">
        <v>10</v>
      </c>
      <c r="I32" s="2" t="s">
        <v>11</v>
      </c>
      <c r="P32" s="9"/>
    </row>
    <row r="33" spans="1:16" customFormat="1" ht="15" x14ac:dyDescent="0.25">
      <c r="A33" s="28">
        <v>11</v>
      </c>
      <c r="B33" s="11" t="s">
        <v>48</v>
      </c>
      <c r="C33" s="12" t="s">
        <v>49</v>
      </c>
      <c r="D33" s="13" t="s">
        <v>50</v>
      </c>
      <c r="E33" s="15">
        <v>270</v>
      </c>
      <c r="F33" s="23" t="s">
        <v>95</v>
      </c>
      <c r="G33" s="12"/>
      <c r="I33" s="2" t="s">
        <v>11</v>
      </c>
      <c r="P33" s="9"/>
    </row>
    <row r="34" spans="1:16" customFormat="1" ht="33.75" x14ac:dyDescent="0.25">
      <c r="A34" s="30"/>
      <c r="B34" s="11" t="s">
        <v>51</v>
      </c>
      <c r="C34" s="12" t="s">
        <v>52</v>
      </c>
      <c r="D34" s="13" t="s">
        <v>50</v>
      </c>
      <c r="E34" s="15">
        <v>884</v>
      </c>
      <c r="F34" s="23" t="s">
        <v>95</v>
      </c>
      <c r="G34" s="12"/>
      <c r="I34" s="2" t="s">
        <v>11</v>
      </c>
      <c r="P34" s="9"/>
    </row>
    <row r="35" spans="1:16" customFormat="1" ht="22.5" x14ac:dyDescent="0.25">
      <c r="A35" s="29"/>
      <c r="B35" s="11" t="s">
        <v>53</v>
      </c>
      <c r="C35" s="12" t="s">
        <v>54</v>
      </c>
      <c r="D35" s="13" t="s">
        <v>50</v>
      </c>
      <c r="E35" s="16">
        <v>1177.08</v>
      </c>
      <c r="F35" s="23" t="s">
        <v>95</v>
      </c>
      <c r="G35" s="12" t="s">
        <v>55</v>
      </c>
      <c r="I35" s="2" t="s">
        <v>11</v>
      </c>
      <c r="P35" s="9"/>
    </row>
    <row r="36" spans="1:16" customFormat="1" ht="15" x14ac:dyDescent="0.25">
      <c r="A36" s="28">
        <v>12</v>
      </c>
      <c r="B36" s="11" t="s">
        <v>56</v>
      </c>
      <c r="C36" s="12" t="s">
        <v>49</v>
      </c>
      <c r="D36" s="13" t="s">
        <v>50</v>
      </c>
      <c r="E36" s="15">
        <v>15</v>
      </c>
      <c r="F36" s="23" t="s">
        <v>95</v>
      </c>
      <c r="G36" s="12"/>
      <c r="I36" s="2" t="s">
        <v>11</v>
      </c>
      <c r="P36" s="9"/>
    </row>
    <row r="37" spans="1:16" customFormat="1" ht="33.75" x14ac:dyDescent="0.25">
      <c r="A37" s="30"/>
      <c r="B37" s="11" t="s">
        <v>57</v>
      </c>
      <c r="C37" s="12" t="s">
        <v>58</v>
      </c>
      <c r="D37" s="13" t="s">
        <v>50</v>
      </c>
      <c r="E37" s="15">
        <v>17</v>
      </c>
      <c r="F37" s="23" t="s">
        <v>95</v>
      </c>
      <c r="G37" s="12"/>
      <c r="I37" s="2" t="s">
        <v>11</v>
      </c>
      <c r="P37" s="9"/>
    </row>
    <row r="38" spans="1:16" customFormat="1" ht="22.5" x14ac:dyDescent="0.25">
      <c r="A38" s="29"/>
      <c r="B38" s="11" t="s">
        <v>59</v>
      </c>
      <c r="C38" s="12" t="s">
        <v>60</v>
      </c>
      <c r="D38" s="13" t="s">
        <v>50</v>
      </c>
      <c r="E38" s="15">
        <v>32.64</v>
      </c>
      <c r="F38" s="23" t="s">
        <v>95</v>
      </c>
      <c r="G38" s="24" t="s">
        <v>96</v>
      </c>
      <c r="I38" s="2" t="s">
        <v>11</v>
      </c>
      <c r="P38" s="9"/>
    </row>
    <row r="39" spans="1:16" customFormat="1" ht="15" x14ac:dyDescent="0.25">
      <c r="A39" s="28">
        <v>13</v>
      </c>
      <c r="B39" s="11" t="s">
        <v>61</v>
      </c>
      <c r="C39" s="12" t="s">
        <v>109</v>
      </c>
      <c r="D39" s="13" t="s">
        <v>50</v>
      </c>
      <c r="E39" s="15">
        <v>130</v>
      </c>
      <c r="F39" s="23" t="s">
        <v>95</v>
      </c>
      <c r="G39" s="24" t="s">
        <v>97</v>
      </c>
      <c r="I39" s="2" t="s">
        <v>11</v>
      </c>
      <c r="P39" s="9"/>
    </row>
    <row r="40" spans="1:16" customFormat="1" ht="22.5" x14ac:dyDescent="0.25">
      <c r="A40" s="30"/>
      <c r="B40" s="11" t="s">
        <v>62</v>
      </c>
      <c r="C40" s="12" t="s">
        <v>63</v>
      </c>
      <c r="D40" s="13" t="s">
        <v>50</v>
      </c>
      <c r="E40" s="15">
        <v>100</v>
      </c>
      <c r="F40" s="23" t="s">
        <v>95</v>
      </c>
      <c r="G40" s="12"/>
      <c r="I40" s="2" t="s">
        <v>11</v>
      </c>
      <c r="P40" s="9"/>
    </row>
    <row r="41" spans="1:16" customFormat="1" ht="22.5" x14ac:dyDescent="0.25">
      <c r="A41" s="30"/>
      <c r="B41" s="11" t="s">
        <v>64</v>
      </c>
      <c r="C41" s="12" t="s">
        <v>65</v>
      </c>
      <c r="D41" s="13" t="s">
        <v>50</v>
      </c>
      <c r="E41" s="15">
        <v>15</v>
      </c>
      <c r="F41" s="23" t="s">
        <v>95</v>
      </c>
      <c r="G41" s="12"/>
      <c r="I41" s="2" t="s">
        <v>11</v>
      </c>
      <c r="P41" s="9"/>
    </row>
    <row r="42" spans="1:16" customFormat="1" ht="22.5" x14ac:dyDescent="0.25">
      <c r="A42" s="29"/>
      <c r="B42" s="11" t="s">
        <v>66</v>
      </c>
      <c r="C42" s="12" t="s">
        <v>67</v>
      </c>
      <c r="D42" s="13" t="s">
        <v>50</v>
      </c>
      <c r="E42" s="15">
        <v>15</v>
      </c>
      <c r="F42" s="23" t="s">
        <v>95</v>
      </c>
      <c r="G42" s="12"/>
      <c r="I42" s="2" t="s">
        <v>11</v>
      </c>
      <c r="P42" s="9"/>
    </row>
    <row r="43" spans="1:16" customFormat="1" ht="15" x14ac:dyDescent="0.25">
      <c r="A43" s="10">
        <v>14</v>
      </c>
      <c r="B43" s="11" t="s">
        <v>68</v>
      </c>
      <c r="C43" s="12" t="s">
        <v>69</v>
      </c>
      <c r="D43" s="13" t="s">
        <v>14</v>
      </c>
      <c r="E43" s="14">
        <v>334</v>
      </c>
      <c r="F43" s="23" t="s">
        <v>95</v>
      </c>
      <c r="G43" s="12" t="s">
        <v>10</v>
      </c>
      <c r="I43" s="2" t="s">
        <v>11</v>
      </c>
      <c r="P43" s="9"/>
    </row>
    <row r="44" spans="1:16" customFormat="1" ht="15" x14ac:dyDescent="0.25">
      <c r="A44" s="10">
        <v>15</v>
      </c>
      <c r="B44" s="11" t="s">
        <v>70</v>
      </c>
      <c r="C44" s="12" t="s">
        <v>71</v>
      </c>
      <c r="D44" s="13" t="s">
        <v>14</v>
      </c>
      <c r="E44" s="14">
        <v>100</v>
      </c>
      <c r="F44" s="23" t="s">
        <v>95</v>
      </c>
      <c r="G44" s="12" t="s">
        <v>10</v>
      </c>
      <c r="I44" s="2" t="s">
        <v>11</v>
      </c>
      <c r="P44" s="9"/>
    </row>
    <row r="45" spans="1:16" customFormat="1" ht="15" x14ac:dyDescent="0.25">
      <c r="A45" s="10">
        <v>16</v>
      </c>
      <c r="B45" s="11" t="s">
        <v>72</v>
      </c>
      <c r="C45" s="12" t="s">
        <v>73</v>
      </c>
      <c r="D45" s="13" t="s">
        <v>9</v>
      </c>
      <c r="E45" s="15">
        <v>4117</v>
      </c>
      <c r="F45" s="23" t="s">
        <v>95</v>
      </c>
      <c r="G45" s="24" t="s">
        <v>98</v>
      </c>
      <c r="I45" s="2" t="s">
        <v>11</v>
      </c>
      <c r="P45" s="9"/>
    </row>
    <row r="46" spans="1:16" customFormat="1" ht="15" x14ac:dyDescent="0.25">
      <c r="A46" s="28">
        <v>17</v>
      </c>
      <c r="B46" s="11" t="s">
        <v>74</v>
      </c>
      <c r="C46" s="12" t="s">
        <v>110</v>
      </c>
      <c r="D46" s="13" t="s">
        <v>9</v>
      </c>
      <c r="E46" s="15">
        <v>46</v>
      </c>
      <c r="F46" s="23" t="s">
        <v>95</v>
      </c>
      <c r="G46" s="12"/>
      <c r="I46" s="2" t="s">
        <v>11</v>
      </c>
      <c r="P46" s="9"/>
    </row>
    <row r="47" spans="1:16" customFormat="1" ht="22.5" x14ac:dyDescent="0.25">
      <c r="A47" s="30"/>
      <c r="B47" s="11" t="s">
        <v>75</v>
      </c>
      <c r="C47" s="12" t="s">
        <v>76</v>
      </c>
      <c r="D47" s="13" t="s">
        <v>9</v>
      </c>
      <c r="E47" s="14">
        <v>32</v>
      </c>
      <c r="F47" s="23" t="s">
        <v>95</v>
      </c>
      <c r="G47" s="12" t="s">
        <v>10</v>
      </c>
      <c r="I47" s="2" t="s">
        <v>11</v>
      </c>
      <c r="P47" s="9"/>
    </row>
    <row r="48" spans="1:16" customFormat="1" ht="22.5" x14ac:dyDescent="0.25">
      <c r="A48" s="30"/>
      <c r="B48" s="11" t="s">
        <v>77</v>
      </c>
      <c r="C48" s="12" t="s">
        <v>78</v>
      </c>
      <c r="D48" s="13" t="s">
        <v>9</v>
      </c>
      <c r="E48" s="14">
        <v>14</v>
      </c>
      <c r="F48" s="23" t="s">
        <v>95</v>
      </c>
      <c r="G48" s="12" t="s">
        <v>10</v>
      </c>
      <c r="I48" s="2" t="s">
        <v>11</v>
      </c>
      <c r="P48" s="9"/>
    </row>
    <row r="49" spans="1:16" customFormat="1" ht="22.5" x14ac:dyDescent="0.25">
      <c r="A49" s="30"/>
      <c r="B49" s="11" t="s">
        <v>79</v>
      </c>
      <c r="C49" s="12" t="s">
        <v>80</v>
      </c>
      <c r="D49" s="13" t="s">
        <v>14</v>
      </c>
      <c r="E49" s="14">
        <v>140</v>
      </c>
      <c r="F49" s="23" t="s">
        <v>95</v>
      </c>
      <c r="G49" s="12" t="s">
        <v>10</v>
      </c>
      <c r="I49" s="2" t="s">
        <v>11</v>
      </c>
      <c r="P49" s="9"/>
    </row>
    <row r="50" spans="1:16" customFormat="1" ht="22.5" x14ac:dyDescent="0.25">
      <c r="A50" s="29"/>
      <c r="B50" s="11" t="s">
        <v>81</v>
      </c>
      <c r="C50" s="12" t="s">
        <v>82</v>
      </c>
      <c r="D50" s="13" t="s">
        <v>9</v>
      </c>
      <c r="E50" s="14">
        <v>46</v>
      </c>
      <c r="F50" s="23" t="s">
        <v>95</v>
      </c>
      <c r="G50" s="12" t="s">
        <v>10</v>
      </c>
      <c r="I50" s="2" t="s">
        <v>11</v>
      </c>
      <c r="P50" s="9"/>
    </row>
    <row r="51" spans="1:16" customFormat="1" ht="33.75" x14ac:dyDescent="0.25">
      <c r="A51" s="10">
        <v>18</v>
      </c>
      <c r="B51" s="11" t="s">
        <v>83</v>
      </c>
      <c r="C51" s="12" t="s">
        <v>84</v>
      </c>
      <c r="D51" s="13" t="s">
        <v>50</v>
      </c>
      <c r="E51" s="15">
        <v>60</v>
      </c>
      <c r="F51" s="23" t="s">
        <v>95</v>
      </c>
      <c r="G51" s="12"/>
      <c r="I51" s="2" t="s">
        <v>11</v>
      </c>
      <c r="P51" s="9"/>
    </row>
    <row r="52" spans="1:16" customFormat="1" ht="15" x14ac:dyDescent="0.25">
      <c r="A52" s="28">
        <v>19</v>
      </c>
      <c r="B52" s="11" t="s">
        <v>85</v>
      </c>
      <c r="C52" s="12" t="s">
        <v>111</v>
      </c>
      <c r="D52" s="13" t="s">
        <v>9</v>
      </c>
      <c r="E52" s="14">
        <v>2</v>
      </c>
      <c r="F52" s="23" t="s">
        <v>95</v>
      </c>
      <c r="G52" s="12" t="s">
        <v>10</v>
      </c>
      <c r="I52" s="2" t="s">
        <v>11</v>
      </c>
      <c r="P52" s="9"/>
    </row>
    <row r="53" spans="1:16" customFormat="1" ht="22.5" x14ac:dyDescent="0.25">
      <c r="A53" s="29"/>
      <c r="B53" s="11" t="s">
        <v>86</v>
      </c>
      <c r="C53" s="12" t="s">
        <v>87</v>
      </c>
      <c r="D53" s="13" t="s">
        <v>14</v>
      </c>
      <c r="E53" s="14">
        <v>2</v>
      </c>
      <c r="F53" s="23" t="s">
        <v>95</v>
      </c>
      <c r="G53" s="12" t="s">
        <v>10</v>
      </c>
      <c r="I53" s="2" t="s">
        <v>11</v>
      </c>
      <c r="P53" s="9"/>
    </row>
    <row r="54" spans="1:16" customFormat="1" ht="45" x14ac:dyDescent="0.25">
      <c r="A54" s="28">
        <v>20</v>
      </c>
      <c r="B54" s="11" t="s">
        <v>88</v>
      </c>
      <c r="C54" s="12" t="s">
        <v>89</v>
      </c>
      <c r="D54" s="13" t="s">
        <v>90</v>
      </c>
      <c r="E54" s="17">
        <v>1E-4</v>
      </c>
      <c r="F54" s="23" t="s">
        <v>95</v>
      </c>
      <c r="G54" s="12" t="s">
        <v>10</v>
      </c>
      <c r="I54" s="2" t="s">
        <v>11</v>
      </c>
      <c r="P54" s="9"/>
    </row>
    <row r="55" spans="1:16" customFormat="1" ht="22.5" x14ac:dyDescent="0.25">
      <c r="A55" s="29"/>
      <c r="B55" s="11" t="s">
        <v>91</v>
      </c>
      <c r="C55" s="12" t="s">
        <v>92</v>
      </c>
      <c r="D55" s="13" t="s">
        <v>9</v>
      </c>
      <c r="E55" s="14">
        <v>1</v>
      </c>
      <c r="F55" s="23" t="s">
        <v>95</v>
      </c>
      <c r="G55" s="12" t="s">
        <v>10</v>
      </c>
      <c r="I55" s="2" t="s">
        <v>11</v>
      </c>
      <c r="P55" s="9"/>
    </row>
    <row r="57" spans="1:16" customFormat="1" ht="15" x14ac:dyDescent="0.25">
      <c r="B57" s="18"/>
      <c r="D57" s="18"/>
      <c r="F57" s="18"/>
    </row>
    <row r="62" spans="1:16" customFormat="1" ht="15" x14ac:dyDescent="0.25">
      <c r="C62" s="19"/>
    </row>
    <row r="63" spans="1:16" customFormat="1" ht="15" x14ac:dyDescent="0.25">
      <c r="C63" s="19"/>
    </row>
    <row r="64" spans="1:16" customFormat="1" ht="15" x14ac:dyDescent="0.25">
      <c r="C64" s="19"/>
    </row>
  </sheetData>
  <mergeCells count="19">
    <mergeCell ref="A39:A42"/>
    <mergeCell ref="A46:A50"/>
    <mergeCell ref="A52:A53"/>
    <mergeCell ref="A54:A55"/>
    <mergeCell ref="A27:A28"/>
    <mergeCell ref="A29:A30"/>
    <mergeCell ref="A31:A32"/>
    <mergeCell ref="A33:A35"/>
    <mergeCell ref="A36:A38"/>
    <mergeCell ref="A3:G3"/>
    <mergeCell ref="A5:G5"/>
    <mergeCell ref="A9:G9"/>
    <mergeCell ref="A10:A11"/>
    <mergeCell ref="A12:A13"/>
    <mergeCell ref="A14:A17"/>
    <mergeCell ref="A18:A19"/>
    <mergeCell ref="A20:A21"/>
    <mergeCell ref="A22:A23"/>
    <mergeCell ref="A24:A2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СМР</vt:lpstr>
      <vt:lpstr>'ЛС-02-01-01 СМР'!Заголовки_для_печати</vt:lpstr>
      <vt:lpstr>'ЛС-02-01-01 СМР'!Область_печати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</dc:creator>
  <cp:lastModifiedBy>Ирина Владимировна Кутепова</cp:lastModifiedBy>
  <cp:lastPrinted>2023-06-08T12:07:32Z</cp:lastPrinted>
  <dcterms:created xsi:type="dcterms:W3CDTF">2020-09-30T08:50:27Z</dcterms:created>
  <dcterms:modified xsi:type="dcterms:W3CDTF">2025-08-19T03:39:13Z</dcterms:modified>
</cp:coreProperties>
</file>